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<sst xmlns="http://schemas.openxmlformats.org/spreadsheetml/2006/main" count="73" uniqueCount="48">
  <si>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Period (week/month)</t>
  </si>
  <si>
    <t>TOTAL</t>
  </si>
  <si>
    <t>Budget</t>
  </si>
  <si>
    <t>Actual</t>
  </si>
  <si>
    <t>Orders</t>
  </si>
  <si>
    <t>Sales</t>
  </si>
  <si>
    <t>Purchases</t>
  </si>
  <si>
    <t>Receipts</t>
  </si>
  <si>
    <t>Sales – Cash</t>
  </si>
  <si>
    <t>– Debtors</t>
  </si>
  <si>
    <t>Loans / Grants received</t>
  </si>
  <si>
    <t>Other income</t>
  </si>
  <si>
    <t>SUB TOTAL</t>
  </si>
  <si>
    <t>Capital injected</t>
  </si>
  <si>
    <t>Asset disposal</t>
  </si>
  <si>
    <t>A</t>
  </si>
  <si>
    <t>Total Receipts (CR)</t>
  </si>
  <si>
    <t>Payments</t>
  </si>
  <si>
    <t>Purchases – Cash</t>
  </si>
  <si>
    <t>Wages, salaries (including PAYE &amp; NIC)</t>
  </si>
  <si>
    <t>Rent, rates</t>
  </si>
  <si>
    <t>Light, heat</t>
  </si>
  <si>
    <t>Power</t>
  </si>
  <si>
    <t>Insurance</t>
  </si>
  <si>
    <t>Transport, packaging</t>
  </si>
  <si>
    <t>Maintenance</t>
  </si>
  <si>
    <t>Advertising</t>
  </si>
  <si>
    <t>Telephone/posting</t>
  </si>
  <si>
    <t>Professional fees</t>
  </si>
  <si>
    <t>VAT (net)</t>
  </si>
  <si>
    <t>HP payments/leasing charges</t>
  </si>
  <si>
    <t>Bank/financial charges &amp; interest</t>
  </si>
  <si>
    <t>Drawing /fees</t>
  </si>
  <si>
    <t>Sundry/other expenses</t>
  </si>
  <si>
    <t>Tax</t>
  </si>
  <si>
    <t>Loan repayments</t>
  </si>
  <si>
    <t>Capital expenditure</t>
  </si>
  <si>
    <t>B</t>
  </si>
  <si>
    <t>Total Payments (DR)</t>
  </si>
  <si>
    <t>C</t>
  </si>
  <si>
    <t>Net Cash Flow (A-B)</t>
  </si>
  <si>
    <t>D</t>
  </si>
  <si>
    <t xml:space="preserve">                       – Creditors</t>
  </si>
  <si>
    <t xml:space="preserve"> Overdraft Facility Required *</t>
  </si>
  <si>
    <t>Net cash flow ( C )</t>
  </si>
  <si>
    <t>* If Opening / closing bank balance is in the negative (-) then this shows a need for a bank overdraft facility</t>
  </si>
  <si>
    <r>
      <t xml:space="preserve">Opening Bank Balance </t>
    </r>
    <r>
      <rPr>
        <b/>
        <sz val="12"/>
        <color indexed="10"/>
        <rFont val="Tahoma"/>
        <family val="2"/>
      </rPr>
      <t>*</t>
    </r>
  </si>
  <si>
    <r>
      <t xml:space="preserve">Closing Bank Balance </t>
    </r>
    <r>
      <rPr>
        <b/>
        <sz val="12"/>
        <color indexed="10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</si>
</sst>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b/>
      <sz val="11"/>
      <color indexed="10"/>
      <name val="Calibri"/>
      <family val="2"/>
    </font>
    <font>
      <b/>
      <sz val="12"/>
      <color indexed="8"/>
      <name val="Tahoma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rgb="FFFFFFFF"/>
      <name val="Tahoma"/>
      <family val="2"/>
    </font>
    <font>
      <b/>
      <sz val="11"/>
      <color rgb="FFFF0000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E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A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right" vertical="center" wrapText="1"/>
    </xf>
    <xf numFmtId="0" fontId="40" fillId="34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right" vertical="center" wrapText="1"/>
    </xf>
    <xf numFmtId="0" fontId="40" fillId="0" borderId="0" xfId="0" applyFont="1" applyBorder="1" applyAlignment="1">
      <alignment/>
    </xf>
    <xf numFmtId="0" fontId="40" fillId="33" borderId="15" xfId="0" applyFont="1" applyFill="1" applyBorder="1" applyAlignment="1">
      <alignment horizontal="right" vertical="center" wrapText="1"/>
    </xf>
    <xf numFmtId="0" fontId="40" fillId="35" borderId="15" xfId="0" applyFont="1" applyFill="1" applyBorder="1" applyAlignment="1">
      <alignment horizontal="right" vertical="center" wrapText="1"/>
    </xf>
    <xf numFmtId="0" fontId="40" fillId="33" borderId="16" xfId="0" applyFont="1" applyFill="1" applyBorder="1" applyAlignment="1">
      <alignment horizontal="right" vertical="center" wrapText="1"/>
    </xf>
    <xf numFmtId="0" fontId="40" fillId="35" borderId="14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40" fillId="33" borderId="12" xfId="0" applyFont="1" applyFill="1" applyBorder="1" applyAlignment="1">
      <alignment horizontal="right" vertical="center" wrapText="1"/>
    </xf>
    <xf numFmtId="0" fontId="40" fillId="35" borderId="12" xfId="0" applyFont="1" applyFill="1" applyBorder="1" applyAlignment="1">
      <alignment horizontal="right" vertical="center" wrapText="1"/>
    </xf>
    <xf numFmtId="0" fontId="40" fillId="0" borderId="17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34" borderId="12" xfId="0" applyFont="1" applyFill="1" applyBorder="1" applyAlignment="1">
      <alignment horizontal="right" vertical="center" wrapText="1"/>
    </xf>
    <xf numFmtId="0" fontId="41" fillId="37" borderId="18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43" fillId="37" borderId="0" xfId="0" applyFont="1" applyFill="1" applyAlignment="1">
      <alignment horizontal="left" vertical="center" wrapText="1"/>
    </xf>
    <xf numFmtId="0" fontId="43" fillId="37" borderId="20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1" fillId="37" borderId="24" xfId="0" applyFont="1" applyFill="1" applyBorder="1" applyAlignment="1">
      <alignment horizontal="center" vertical="center" wrapText="1"/>
    </xf>
    <xf numFmtId="0" fontId="41" fillId="37" borderId="18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34" borderId="25" xfId="0" applyFont="1" applyFill="1" applyBorder="1" applyAlignment="1">
      <alignment horizontal="right" vertical="center" wrapText="1"/>
    </xf>
    <xf numFmtId="0" fontId="40" fillId="34" borderId="12" xfId="0" applyFont="1" applyFill="1" applyBorder="1" applyAlignment="1">
      <alignment horizontal="right" vertical="center" wrapText="1"/>
    </xf>
    <xf numFmtId="0" fontId="44" fillId="0" borderId="22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1" fillId="37" borderId="24" xfId="0" applyFont="1" applyFill="1" applyBorder="1" applyAlignment="1">
      <alignment horizontal="left" vertical="center" wrapText="1"/>
    </xf>
    <xf numFmtId="0" fontId="41" fillId="37" borderId="18" xfId="0" applyFont="1" applyFill="1" applyBorder="1" applyAlignment="1">
      <alignment horizontal="left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3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1" fillId="37" borderId="18" xfId="0" applyFont="1" applyFill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55"/>
  <sheetViews>
    <sheetView tabSelected="1" zoomScalePageLayoutView="0" workbookViewId="0" topLeftCell="A1">
      <selection activeCell="D53" sqref="D53"/>
    </sheetView>
  </sheetViews>
  <sheetFormatPr defaultColWidth="9.140625" defaultRowHeight="15"/>
  <cols>
    <col min="1" max="1" width="9.140625" style="0" customWidth="1"/>
    <col min="2" max="2" width="20.8515625" style="0" customWidth="1"/>
    <col min="3" max="3" width="9.57421875" style="0" customWidth="1"/>
  </cols>
  <sheetData>
    <row r="2" ht="15.75" thickBot="1"/>
    <row r="3" spans="1:29" ht="27.75" customHeight="1" thickBot="1">
      <c r="A3" s="31" t="s">
        <v>0</v>
      </c>
      <c r="B3" s="39"/>
      <c r="C3" s="32"/>
      <c r="D3" s="65"/>
      <c r="E3" s="58"/>
      <c r="F3" s="57"/>
      <c r="G3" s="66"/>
      <c r="H3" s="57"/>
      <c r="I3" s="58"/>
      <c r="J3" s="57"/>
      <c r="K3" s="58"/>
      <c r="L3" s="57"/>
      <c r="M3" s="58"/>
      <c r="N3" s="57"/>
      <c r="O3" s="58"/>
      <c r="P3" s="57"/>
      <c r="Q3" s="58"/>
      <c r="R3" s="57"/>
      <c r="S3" s="58"/>
      <c r="T3" s="57"/>
      <c r="U3" s="58"/>
      <c r="V3" s="57"/>
      <c r="W3" s="58"/>
      <c r="X3" s="57"/>
      <c r="Y3" s="58"/>
      <c r="Z3" s="57"/>
      <c r="AA3" s="58"/>
      <c r="AB3" s="62" t="s">
        <v>1</v>
      </c>
      <c r="AC3" s="63"/>
    </row>
    <row r="4" spans="1:29" ht="16.5" thickBot="1">
      <c r="A4" s="3"/>
      <c r="B4" s="3"/>
      <c r="C4" s="4"/>
      <c r="D4" s="5" t="s">
        <v>2</v>
      </c>
      <c r="E4" s="6" t="s">
        <v>3</v>
      </c>
      <c r="F4" s="7" t="s">
        <v>2</v>
      </c>
      <c r="G4" s="8" t="s">
        <v>3</v>
      </c>
      <c r="H4" s="5" t="s">
        <v>2</v>
      </c>
      <c r="I4" s="6" t="s">
        <v>3</v>
      </c>
      <c r="J4" s="5" t="s">
        <v>2</v>
      </c>
      <c r="K4" s="6" t="s">
        <v>3</v>
      </c>
      <c r="L4" s="5" t="s">
        <v>2</v>
      </c>
      <c r="M4" s="6" t="s">
        <v>3</v>
      </c>
      <c r="N4" s="5" t="s">
        <v>2</v>
      </c>
      <c r="O4" s="6" t="s">
        <v>3</v>
      </c>
      <c r="P4" s="5" t="s">
        <v>2</v>
      </c>
      <c r="Q4" s="6" t="s">
        <v>3</v>
      </c>
      <c r="R4" s="5" t="s">
        <v>2</v>
      </c>
      <c r="S4" s="6" t="s">
        <v>3</v>
      </c>
      <c r="T4" s="5" t="s">
        <v>2</v>
      </c>
      <c r="U4" s="6" t="s">
        <v>3</v>
      </c>
      <c r="V4" s="5" t="s">
        <v>2</v>
      </c>
      <c r="W4" s="6" t="s">
        <v>3</v>
      </c>
      <c r="X4" s="5" t="s">
        <v>2</v>
      </c>
      <c r="Y4" s="6" t="s">
        <v>3</v>
      </c>
      <c r="Z4" s="5" t="s">
        <v>2</v>
      </c>
      <c r="AA4" s="6" t="s">
        <v>3</v>
      </c>
      <c r="AB4" s="5" t="s">
        <v>2</v>
      </c>
      <c r="AC4" s="6" t="s">
        <v>3</v>
      </c>
    </row>
    <row r="5" spans="1:29" ht="16.5" thickBot="1">
      <c r="A5" s="3"/>
      <c r="B5" s="3"/>
      <c r="C5" s="3"/>
      <c r="D5" s="3"/>
      <c r="E5" s="3"/>
      <c r="F5" s="9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.75" thickBot="1">
      <c r="A6" s="31" t="s">
        <v>4</v>
      </c>
      <c r="B6" s="39"/>
      <c r="C6" s="32"/>
      <c r="D6" s="11"/>
      <c r="E6" s="12"/>
      <c r="F6" s="13"/>
      <c r="G6" s="14"/>
      <c r="H6" s="11"/>
      <c r="I6" s="12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  <c r="V6" s="11"/>
      <c r="W6" s="12"/>
      <c r="X6" s="11"/>
      <c r="Y6" s="12"/>
      <c r="Z6" s="11"/>
      <c r="AA6" s="12"/>
      <c r="AB6" s="11"/>
      <c r="AC6" s="12"/>
    </row>
    <row r="7" spans="1:29" ht="16.5" thickBot="1">
      <c r="A7" s="3"/>
      <c r="B7" s="3"/>
      <c r="C7" s="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5.75" thickBot="1">
      <c r="A8" s="31" t="s">
        <v>5</v>
      </c>
      <c r="B8" s="39"/>
      <c r="C8" s="32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11"/>
      <c r="AC8" s="12"/>
    </row>
    <row r="9" spans="1:29" ht="15.75" thickBot="1">
      <c r="A9" s="59" t="s">
        <v>6</v>
      </c>
      <c r="B9" s="60"/>
      <c r="C9" s="61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</row>
    <row r="10" spans="1:29" ht="16.5" thickBot="1">
      <c r="A10" s="3"/>
      <c r="B10" s="3"/>
      <c r="C10" s="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5.75" thickBot="1">
      <c r="A11" s="45" t="s">
        <v>7</v>
      </c>
      <c r="B11" s="46"/>
      <c r="C11" s="47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2"/>
    </row>
    <row r="12" spans="1:29" ht="15.75" thickBot="1">
      <c r="A12" s="45" t="s">
        <v>8</v>
      </c>
      <c r="B12" s="46"/>
      <c r="C12" s="4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</row>
    <row r="13" spans="1:29" ht="15.75" thickBot="1">
      <c r="A13" s="45" t="s">
        <v>9</v>
      </c>
      <c r="B13" s="46"/>
      <c r="C13" s="4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</row>
    <row r="14" spans="1:29" ht="15.75" thickBot="1">
      <c r="A14" s="18" t="s">
        <v>10</v>
      </c>
      <c r="B14" s="19"/>
      <c r="C14" s="20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</row>
    <row r="15" spans="1:29" ht="15.75" thickBot="1">
      <c r="A15" s="45" t="s">
        <v>11</v>
      </c>
      <c r="B15" s="46"/>
      <c r="C15" s="4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</row>
    <row r="16" spans="1:29" ht="15.75" thickBot="1">
      <c r="A16" s="45" t="s">
        <v>12</v>
      </c>
      <c r="B16" s="46"/>
      <c r="C16" s="47"/>
      <c r="D16" s="16">
        <f aca="true" t="shared" si="0" ref="D16:AC16">SUM(D11:D15)</f>
        <v>0</v>
      </c>
      <c r="E16" s="21">
        <f t="shared" si="0"/>
        <v>0</v>
      </c>
      <c r="F16" s="16">
        <f t="shared" si="0"/>
        <v>0</v>
      </c>
      <c r="G16" s="21">
        <f t="shared" si="0"/>
        <v>0</v>
      </c>
      <c r="H16" s="16">
        <f t="shared" si="0"/>
        <v>0</v>
      </c>
      <c r="I16" s="21">
        <f t="shared" si="0"/>
        <v>0</v>
      </c>
      <c r="J16" s="16">
        <f t="shared" si="0"/>
        <v>0</v>
      </c>
      <c r="K16" s="21">
        <f t="shared" si="0"/>
        <v>0</v>
      </c>
      <c r="L16" s="16">
        <f t="shared" si="0"/>
        <v>0</v>
      </c>
      <c r="M16" s="21">
        <f t="shared" si="0"/>
        <v>0</v>
      </c>
      <c r="N16" s="16">
        <f t="shared" si="0"/>
        <v>0</v>
      </c>
      <c r="O16" s="21">
        <f t="shared" si="0"/>
        <v>0</v>
      </c>
      <c r="P16" s="16">
        <f t="shared" si="0"/>
        <v>0</v>
      </c>
      <c r="Q16" s="21">
        <f t="shared" si="0"/>
        <v>0</v>
      </c>
      <c r="R16" s="16">
        <f t="shared" si="0"/>
        <v>0</v>
      </c>
      <c r="S16" s="21">
        <f t="shared" si="0"/>
        <v>0</v>
      </c>
      <c r="T16" s="16">
        <f t="shared" si="0"/>
        <v>0</v>
      </c>
      <c r="U16" s="21">
        <f t="shared" si="0"/>
        <v>0</v>
      </c>
      <c r="V16" s="16">
        <f t="shared" si="0"/>
        <v>0</v>
      </c>
      <c r="W16" s="21">
        <f t="shared" si="0"/>
        <v>0</v>
      </c>
      <c r="X16" s="16">
        <f t="shared" si="0"/>
        <v>0</v>
      </c>
      <c r="Y16" s="21">
        <f t="shared" si="0"/>
        <v>0</v>
      </c>
      <c r="Z16" s="16">
        <f t="shared" si="0"/>
        <v>0</v>
      </c>
      <c r="AA16" s="21">
        <f t="shared" si="0"/>
        <v>0</v>
      </c>
      <c r="AB16" s="16">
        <f t="shared" si="0"/>
        <v>0</v>
      </c>
      <c r="AC16" s="21">
        <f t="shared" si="0"/>
        <v>0</v>
      </c>
    </row>
    <row r="17" spans="1:29" ht="15.75" thickBot="1">
      <c r="A17" s="45" t="s">
        <v>13</v>
      </c>
      <c r="B17" s="46"/>
      <c r="C17" s="4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</row>
    <row r="18" spans="1:29" ht="15.75" thickBot="1">
      <c r="A18" s="45" t="s">
        <v>14</v>
      </c>
      <c r="B18" s="46"/>
      <c r="C18" s="4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</row>
    <row r="19" spans="1:29" ht="15">
      <c r="A19" s="55" t="s">
        <v>15</v>
      </c>
      <c r="B19" s="48" t="s">
        <v>16</v>
      </c>
      <c r="C19" s="49"/>
      <c r="D19" s="35">
        <f aca="true" t="shared" si="1" ref="D19:AC19">SUM(D16:D18)</f>
        <v>0</v>
      </c>
      <c r="E19" s="37">
        <f t="shared" si="1"/>
        <v>0</v>
      </c>
      <c r="F19" s="35">
        <f t="shared" si="1"/>
        <v>0</v>
      </c>
      <c r="G19" s="37">
        <f t="shared" si="1"/>
        <v>0</v>
      </c>
      <c r="H19" s="35">
        <f t="shared" si="1"/>
        <v>0</v>
      </c>
      <c r="I19" s="37">
        <f t="shared" si="1"/>
        <v>0</v>
      </c>
      <c r="J19" s="35">
        <f t="shared" si="1"/>
        <v>0</v>
      </c>
      <c r="K19" s="37">
        <f t="shared" si="1"/>
        <v>0</v>
      </c>
      <c r="L19" s="35">
        <f t="shared" si="1"/>
        <v>0</v>
      </c>
      <c r="M19" s="37">
        <f t="shared" si="1"/>
        <v>0</v>
      </c>
      <c r="N19" s="35">
        <f t="shared" si="1"/>
        <v>0</v>
      </c>
      <c r="O19" s="37">
        <f t="shared" si="1"/>
        <v>0</v>
      </c>
      <c r="P19" s="35">
        <f t="shared" si="1"/>
        <v>0</v>
      </c>
      <c r="Q19" s="37">
        <f t="shared" si="1"/>
        <v>0</v>
      </c>
      <c r="R19" s="35">
        <f t="shared" si="1"/>
        <v>0</v>
      </c>
      <c r="S19" s="37">
        <f t="shared" si="1"/>
        <v>0</v>
      </c>
      <c r="T19" s="35">
        <f t="shared" si="1"/>
        <v>0</v>
      </c>
      <c r="U19" s="37">
        <f t="shared" si="1"/>
        <v>0</v>
      </c>
      <c r="V19" s="35">
        <f t="shared" si="1"/>
        <v>0</v>
      </c>
      <c r="W19" s="37">
        <f t="shared" si="1"/>
        <v>0</v>
      </c>
      <c r="X19" s="35">
        <f t="shared" si="1"/>
        <v>0</v>
      </c>
      <c r="Y19" s="37">
        <f t="shared" si="1"/>
        <v>0</v>
      </c>
      <c r="Z19" s="35">
        <f t="shared" si="1"/>
        <v>0</v>
      </c>
      <c r="AA19" s="37">
        <f t="shared" si="1"/>
        <v>0</v>
      </c>
      <c r="AB19" s="35">
        <f t="shared" si="1"/>
        <v>0</v>
      </c>
      <c r="AC19" s="37">
        <f t="shared" si="1"/>
        <v>0</v>
      </c>
    </row>
    <row r="20" spans="1:29" ht="15.75" thickBot="1">
      <c r="A20" s="56"/>
      <c r="B20" s="50"/>
      <c r="C20" s="51"/>
      <c r="D20" s="36"/>
      <c r="E20" s="38"/>
      <c r="F20" s="36"/>
      <c r="G20" s="38"/>
      <c r="H20" s="36"/>
      <c r="I20" s="38"/>
      <c r="J20" s="36"/>
      <c r="K20" s="38"/>
      <c r="L20" s="36"/>
      <c r="M20" s="38"/>
      <c r="N20" s="36"/>
      <c r="O20" s="38"/>
      <c r="P20" s="36"/>
      <c r="Q20" s="38"/>
      <c r="R20" s="36"/>
      <c r="S20" s="38"/>
      <c r="T20" s="36"/>
      <c r="U20" s="38"/>
      <c r="V20" s="36"/>
      <c r="W20" s="38"/>
      <c r="X20" s="36"/>
      <c r="Y20" s="38"/>
      <c r="Z20" s="36"/>
      <c r="AA20" s="38"/>
      <c r="AB20" s="36"/>
      <c r="AC20" s="38"/>
    </row>
    <row r="21" spans="1:29" ht="16.5" thickBot="1">
      <c r="A21" s="3"/>
      <c r="B21" s="3"/>
      <c r="C21" s="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5.75" thickBot="1">
      <c r="A22" s="31" t="s">
        <v>17</v>
      </c>
      <c r="B22" s="39"/>
      <c r="C22" s="3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1"/>
      <c r="AC22" s="12"/>
    </row>
    <row r="23" spans="1:29" ht="18.75" customHeight="1" thickBot="1">
      <c r="A23" s="28" t="s">
        <v>18</v>
      </c>
      <c r="B23" s="29"/>
      <c r="C23" s="30"/>
      <c r="D23" s="16"/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16"/>
      <c r="AC23" s="17"/>
    </row>
    <row r="24" spans="1:29" ht="15.75" thickBot="1">
      <c r="A24" s="40" t="s">
        <v>42</v>
      </c>
      <c r="B24" s="41"/>
      <c r="C24" s="41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</row>
    <row r="25" spans="1:29" ht="15.75" customHeight="1" thickBot="1">
      <c r="A25" s="28" t="s">
        <v>19</v>
      </c>
      <c r="B25" s="29"/>
      <c r="C25" s="30"/>
      <c r="D25" s="16"/>
      <c r="E25" s="17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</row>
    <row r="26" spans="1:29" ht="15.75" thickBot="1">
      <c r="A26" s="28" t="s">
        <v>20</v>
      </c>
      <c r="B26" s="29"/>
      <c r="C26" s="30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</row>
    <row r="27" spans="1:29" ht="15.75" thickBot="1">
      <c r="A27" s="28" t="s">
        <v>21</v>
      </c>
      <c r="B27" s="29"/>
      <c r="C27" s="30"/>
      <c r="D27" s="16"/>
      <c r="E27" s="17"/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</row>
    <row r="28" spans="1:29" ht="15.75" thickBot="1">
      <c r="A28" s="28" t="s">
        <v>22</v>
      </c>
      <c r="B28" s="29"/>
      <c r="C28" s="30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</row>
    <row r="29" spans="1:29" ht="15.75" thickBot="1">
      <c r="A29" s="28" t="s">
        <v>23</v>
      </c>
      <c r="B29" s="29"/>
      <c r="C29" s="30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</row>
    <row r="30" spans="1:29" ht="18.75" customHeight="1" thickBot="1">
      <c r="A30" s="28" t="s">
        <v>24</v>
      </c>
      <c r="B30" s="29"/>
      <c r="C30" s="30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</row>
    <row r="31" spans="1:29" ht="15.75" thickBot="1">
      <c r="A31" s="28" t="s">
        <v>25</v>
      </c>
      <c r="B31" s="29"/>
      <c r="C31" s="30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</row>
    <row r="32" spans="1:29" ht="15.75" thickBot="1">
      <c r="A32" s="28" t="s">
        <v>26</v>
      </c>
      <c r="B32" s="29"/>
      <c r="C32" s="30"/>
      <c r="D32" s="16"/>
      <c r="E32" s="17"/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6"/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</row>
    <row r="33" spans="1:29" ht="18.75" customHeight="1" thickBot="1">
      <c r="A33" s="28" t="s">
        <v>27</v>
      </c>
      <c r="B33" s="29"/>
      <c r="C33" s="30"/>
      <c r="D33" s="16"/>
      <c r="E33" s="17"/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6"/>
      <c r="U33" s="17"/>
      <c r="V33" s="16"/>
      <c r="W33" s="17"/>
      <c r="X33" s="16"/>
      <c r="Y33" s="17"/>
      <c r="Z33" s="16"/>
      <c r="AA33" s="17"/>
      <c r="AB33" s="16"/>
      <c r="AC33" s="17"/>
    </row>
    <row r="34" spans="1:29" ht="18.75" customHeight="1" thickBot="1">
      <c r="A34" s="28" t="s">
        <v>28</v>
      </c>
      <c r="B34" s="29"/>
      <c r="C34" s="30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</row>
    <row r="35" spans="1:29" ht="15.75" thickBot="1">
      <c r="A35" s="28" t="s">
        <v>29</v>
      </c>
      <c r="B35" s="29"/>
      <c r="C35" s="30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/>
      <c r="X35" s="16"/>
      <c r="Y35" s="17"/>
      <c r="Z35" s="16"/>
      <c r="AA35" s="17"/>
      <c r="AB35" s="16"/>
      <c r="AC35" s="17"/>
    </row>
    <row r="36" spans="1:29" ht="16.5" customHeight="1" thickBot="1">
      <c r="A36" s="42" t="s">
        <v>30</v>
      </c>
      <c r="B36" s="43"/>
      <c r="C36" s="44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</row>
    <row r="37" spans="1:29" ht="15.75" customHeight="1" thickBot="1">
      <c r="A37" s="45" t="s">
        <v>31</v>
      </c>
      <c r="B37" s="46"/>
      <c r="C37" s="47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</row>
    <row r="38" spans="1:29" ht="15.75" thickBot="1">
      <c r="A38" s="45" t="s">
        <v>32</v>
      </c>
      <c r="B38" s="46"/>
      <c r="C38" s="47"/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17"/>
      <c r="V38" s="16"/>
      <c r="W38" s="17"/>
      <c r="X38" s="16"/>
      <c r="Y38" s="17"/>
      <c r="Z38" s="16"/>
      <c r="AA38" s="17"/>
      <c r="AB38" s="16"/>
      <c r="AC38" s="17"/>
    </row>
    <row r="39" spans="1:29" ht="18.75" customHeight="1" thickBot="1">
      <c r="A39" s="52" t="s">
        <v>33</v>
      </c>
      <c r="B39" s="53"/>
      <c r="C39" s="54"/>
      <c r="D39" s="16"/>
      <c r="E39" s="17"/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6"/>
      <c r="S39" s="17"/>
      <c r="T39" s="16"/>
      <c r="U39" s="17"/>
      <c r="V39" s="16"/>
      <c r="W39" s="17"/>
      <c r="X39" s="16"/>
      <c r="Y39" s="17"/>
      <c r="Z39" s="16"/>
      <c r="AA39" s="17"/>
      <c r="AB39" s="16"/>
      <c r="AC39" s="17"/>
    </row>
    <row r="40" spans="1:29" ht="15.75" thickBot="1">
      <c r="A40" s="28" t="s">
        <v>34</v>
      </c>
      <c r="B40" s="29"/>
      <c r="C40" s="30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7"/>
      <c r="Z40" s="16"/>
      <c r="AA40" s="17"/>
      <c r="AB40" s="16"/>
      <c r="AC40" s="17"/>
    </row>
    <row r="41" spans="1:29" ht="15.75" thickBot="1">
      <c r="A41" s="45" t="s">
        <v>12</v>
      </c>
      <c r="B41" s="46"/>
      <c r="C41" s="47"/>
      <c r="D41" s="16">
        <f aca="true" t="shared" si="2" ref="D41:AC41">SUM(D23:D40)</f>
        <v>0</v>
      </c>
      <c r="E41" s="21">
        <f t="shared" si="2"/>
        <v>0</v>
      </c>
      <c r="F41" s="16">
        <f t="shared" si="2"/>
        <v>0</v>
      </c>
      <c r="G41" s="21">
        <f t="shared" si="2"/>
        <v>0</v>
      </c>
      <c r="H41" s="16">
        <f t="shared" si="2"/>
        <v>0</v>
      </c>
      <c r="I41" s="21">
        <f t="shared" si="2"/>
        <v>0</v>
      </c>
      <c r="J41" s="16">
        <f t="shared" si="2"/>
        <v>0</v>
      </c>
      <c r="K41" s="21">
        <f t="shared" si="2"/>
        <v>0</v>
      </c>
      <c r="L41" s="16">
        <f t="shared" si="2"/>
        <v>0</v>
      </c>
      <c r="M41" s="21">
        <f t="shared" si="2"/>
        <v>0</v>
      </c>
      <c r="N41" s="16">
        <f t="shared" si="2"/>
        <v>0</v>
      </c>
      <c r="O41" s="21">
        <f t="shared" si="2"/>
        <v>0</v>
      </c>
      <c r="P41" s="16">
        <f t="shared" si="2"/>
        <v>0</v>
      </c>
      <c r="Q41" s="21">
        <f t="shared" si="2"/>
        <v>0</v>
      </c>
      <c r="R41" s="16">
        <f t="shared" si="2"/>
        <v>0</v>
      </c>
      <c r="S41" s="21">
        <f t="shared" si="2"/>
        <v>0</v>
      </c>
      <c r="T41" s="16">
        <f t="shared" si="2"/>
        <v>0</v>
      </c>
      <c r="U41" s="21">
        <f t="shared" si="2"/>
        <v>0</v>
      </c>
      <c r="V41" s="16">
        <f t="shared" si="2"/>
        <v>0</v>
      </c>
      <c r="W41" s="21">
        <f t="shared" si="2"/>
        <v>0</v>
      </c>
      <c r="X41" s="16">
        <f t="shared" si="2"/>
        <v>0</v>
      </c>
      <c r="Y41" s="21">
        <f t="shared" si="2"/>
        <v>0</v>
      </c>
      <c r="Z41" s="16">
        <f t="shared" si="2"/>
        <v>0</v>
      </c>
      <c r="AA41" s="21">
        <f t="shared" si="2"/>
        <v>0</v>
      </c>
      <c r="AB41" s="16">
        <f t="shared" si="2"/>
        <v>0</v>
      </c>
      <c r="AC41" s="21">
        <f t="shared" si="2"/>
        <v>0</v>
      </c>
    </row>
    <row r="42" spans="1:29" ht="18" customHeight="1" thickBot="1">
      <c r="A42" s="28" t="s">
        <v>35</v>
      </c>
      <c r="B42" s="29"/>
      <c r="C42" s="30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/>
      <c r="AC42" s="17"/>
    </row>
    <row r="43" spans="1:29" ht="15.75" customHeight="1" thickBot="1">
      <c r="A43" s="28" t="s">
        <v>36</v>
      </c>
      <c r="B43" s="29"/>
      <c r="C43" s="30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</row>
    <row r="44" spans="1:29" ht="15" customHeight="1">
      <c r="A44" s="64" t="s">
        <v>37</v>
      </c>
      <c r="B44" s="48" t="s">
        <v>38</v>
      </c>
      <c r="C44" s="49"/>
      <c r="D44" s="35">
        <f aca="true" t="shared" si="3" ref="D44:AC44">SUM(D41:D43)</f>
        <v>0</v>
      </c>
      <c r="E44" s="37">
        <f t="shared" si="3"/>
        <v>0</v>
      </c>
      <c r="F44" s="35">
        <f t="shared" si="3"/>
        <v>0</v>
      </c>
      <c r="G44" s="37">
        <f t="shared" si="3"/>
        <v>0</v>
      </c>
      <c r="H44" s="35">
        <f t="shared" si="3"/>
        <v>0</v>
      </c>
      <c r="I44" s="37">
        <f t="shared" si="3"/>
        <v>0</v>
      </c>
      <c r="J44" s="35">
        <f t="shared" si="3"/>
        <v>0</v>
      </c>
      <c r="K44" s="37">
        <f t="shared" si="3"/>
        <v>0</v>
      </c>
      <c r="L44" s="35">
        <f t="shared" si="3"/>
        <v>0</v>
      </c>
      <c r="M44" s="37">
        <f t="shared" si="3"/>
        <v>0</v>
      </c>
      <c r="N44" s="35">
        <f t="shared" si="3"/>
        <v>0</v>
      </c>
      <c r="O44" s="37">
        <f t="shared" si="3"/>
        <v>0</v>
      </c>
      <c r="P44" s="35">
        <f t="shared" si="3"/>
        <v>0</v>
      </c>
      <c r="Q44" s="37">
        <f t="shared" si="3"/>
        <v>0</v>
      </c>
      <c r="R44" s="35">
        <f t="shared" si="3"/>
        <v>0</v>
      </c>
      <c r="S44" s="37">
        <f t="shared" si="3"/>
        <v>0</v>
      </c>
      <c r="T44" s="35">
        <f t="shared" si="3"/>
        <v>0</v>
      </c>
      <c r="U44" s="37">
        <f t="shared" si="3"/>
        <v>0</v>
      </c>
      <c r="V44" s="35">
        <f t="shared" si="3"/>
        <v>0</v>
      </c>
      <c r="W44" s="37">
        <f t="shared" si="3"/>
        <v>0</v>
      </c>
      <c r="X44" s="35">
        <f t="shared" si="3"/>
        <v>0</v>
      </c>
      <c r="Y44" s="37">
        <f t="shared" si="3"/>
        <v>0</v>
      </c>
      <c r="Z44" s="35">
        <f t="shared" si="3"/>
        <v>0</v>
      </c>
      <c r="AA44" s="37">
        <f t="shared" si="3"/>
        <v>0</v>
      </c>
      <c r="AB44" s="35">
        <f t="shared" si="3"/>
        <v>0</v>
      </c>
      <c r="AC44" s="37">
        <f t="shared" si="3"/>
        <v>0</v>
      </c>
    </row>
    <row r="45" spans="1:29" ht="15.75" thickBot="1">
      <c r="A45" s="64"/>
      <c r="B45" s="50"/>
      <c r="C45" s="51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6"/>
      <c r="O45" s="38"/>
      <c r="P45" s="36"/>
      <c r="Q45" s="38"/>
      <c r="R45" s="36"/>
      <c r="S45" s="38"/>
      <c r="T45" s="36"/>
      <c r="U45" s="38"/>
      <c r="V45" s="36"/>
      <c r="W45" s="38"/>
      <c r="X45" s="36"/>
      <c r="Y45" s="38"/>
      <c r="Z45" s="36"/>
      <c r="AA45" s="38"/>
      <c r="AB45" s="36"/>
      <c r="AC45" s="38"/>
    </row>
    <row r="46" spans="1:29" ht="16.5" thickBot="1">
      <c r="A46" s="3"/>
      <c r="B46" s="3"/>
      <c r="C46" s="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8" customHeight="1" thickBot="1">
      <c r="A47" s="22" t="s">
        <v>39</v>
      </c>
      <c r="B47" s="31" t="s">
        <v>40</v>
      </c>
      <c r="C47" s="32"/>
      <c r="D47" s="1">
        <f aca="true" t="shared" si="4" ref="D47:AC47">D19-D44</f>
        <v>0</v>
      </c>
      <c r="E47" s="2">
        <f t="shared" si="4"/>
        <v>0</v>
      </c>
      <c r="F47" s="1">
        <f t="shared" si="4"/>
        <v>0</v>
      </c>
      <c r="G47" s="2">
        <f t="shared" si="4"/>
        <v>0</v>
      </c>
      <c r="H47" s="1">
        <f t="shared" si="4"/>
        <v>0</v>
      </c>
      <c r="I47" s="2">
        <f t="shared" si="4"/>
        <v>0</v>
      </c>
      <c r="J47" s="1">
        <f t="shared" si="4"/>
        <v>0</v>
      </c>
      <c r="K47" s="2">
        <f t="shared" si="4"/>
        <v>0</v>
      </c>
      <c r="L47" s="1">
        <f t="shared" si="4"/>
        <v>0</v>
      </c>
      <c r="M47" s="2">
        <f t="shared" si="4"/>
        <v>0</v>
      </c>
      <c r="N47" s="1">
        <f t="shared" si="4"/>
        <v>0</v>
      </c>
      <c r="O47" s="2">
        <f t="shared" si="4"/>
        <v>0</v>
      </c>
      <c r="P47" s="1">
        <f t="shared" si="4"/>
        <v>0</v>
      </c>
      <c r="Q47" s="2">
        <f t="shared" si="4"/>
        <v>0</v>
      </c>
      <c r="R47" s="1">
        <f t="shared" si="4"/>
        <v>0</v>
      </c>
      <c r="S47" s="2">
        <f t="shared" si="4"/>
        <v>0</v>
      </c>
      <c r="T47" s="1">
        <f t="shared" si="4"/>
        <v>0</v>
      </c>
      <c r="U47" s="2">
        <f t="shared" si="4"/>
        <v>0</v>
      </c>
      <c r="V47" s="1">
        <f t="shared" si="4"/>
        <v>0</v>
      </c>
      <c r="W47" s="2">
        <f t="shared" si="4"/>
        <v>0</v>
      </c>
      <c r="X47" s="1">
        <f t="shared" si="4"/>
        <v>0</v>
      </c>
      <c r="Y47" s="2">
        <f t="shared" si="4"/>
        <v>0</v>
      </c>
      <c r="Z47" s="1">
        <f t="shared" si="4"/>
        <v>0</v>
      </c>
      <c r="AA47" s="2">
        <f t="shared" si="4"/>
        <v>0</v>
      </c>
      <c r="AB47" s="1">
        <f t="shared" si="4"/>
        <v>0</v>
      </c>
      <c r="AC47" s="2">
        <f t="shared" si="4"/>
        <v>0</v>
      </c>
    </row>
    <row r="48" spans="1:29" ht="16.5" thickBot="1">
      <c r="A48" s="3"/>
      <c r="B48" s="3"/>
      <c r="C48" s="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24.75" customHeight="1" thickBot="1">
      <c r="A49" s="33" t="s">
        <v>41</v>
      </c>
      <c r="B49" s="31" t="s">
        <v>46</v>
      </c>
      <c r="C49" s="32"/>
      <c r="D49" s="1"/>
      <c r="E49" s="2">
        <f>D49</f>
        <v>0</v>
      </c>
      <c r="F49" s="1">
        <f aca="true" t="shared" si="5" ref="F49:AC49">D51</f>
        <v>0</v>
      </c>
      <c r="G49" s="2">
        <f t="shared" si="5"/>
        <v>0</v>
      </c>
      <c r="H49" s="1">
        <f t="shared" si="5"/>
        <v>0</v>
      </c>
      <c r="I49" s="2">
        <f t="shared" si="5"/>
        <v>0</v>
      </c>
      <c r="J49" s="1">
        <f t="shared" si="5"/>
        <v>0</v>
      </c>
      <c r="K49" s="2">
        <f t="shared" si="5"/>
        <v>0</v>
      </c>
      <c r="L49" s="1">
        <f t="shared" si="5"/>
        <v>0</v>
      </c>
      <c r="M49" s="2">
        <f t="shared" si="5"/>
        <v>0</v>
      </c>
      <c r="N49" s="1">
        <f t="shared" si="5"/>
        <v>0</v>
      </c>
      <c r="O49" s="2">
        <f t="shared" si="5"/>
        <v>0</v>
      </c>
      <c r="P49" s="1">
        <f t="shared" si="5"/>
        <v>0</v>
      </c>
      <c r="Q49" s="2">
        <f t="shared" si="5"/>
        <v>0</v>
      </c>
      <c r="R49" s="1">
        <f t="shared" si="5"/>
        <v>0</v>
      </c>
      <c r="S49" s="2">
        <f t="shared" si="5"/>
        <v>0</v>
      </c>
      <c r="T49" s="1">
        <f t="shared" si="5"/>
        <v>0</v>
      </c>
      <c r="U49" s="2">
        <f t="shared" si="5"/>
        <v>0</v>
      </c>
      <c r="V49" s="1">
        <f t="shared" si="5"/>
        <v>0</v>
      </c>
      <c r="W49" s="2">
        <f t="shared" si="5"/>
        <v>0</v>
      </c>
      <c r="X49" s="1">
        <f t="shared" si="5"/>
        <v>0</v>
      </c>
      <c r="Y49" s="2">
        <f t="shared" si="5"/>
        <v>0</v>
      </c>
      <c r="Z49" s="1">
        <f t="shared" si="5"/>
        <v>0</v>
      </c>
      <c r="AA49" s="2">
        <f t="shared" si="5"/>
        <v>0</v>
      </c>
      <c r="AB49" s="1">
        <f t="shared" si="5"/>
        <v>0</v>
      </c>
      <c r="AC49" s="2">
        <f t="shared" si="5"/>
        <v>0</v>
      </c>
    </row>
    <row r="50" spans="1:29" ht="23.25" customHeight="1" thickBot="1">
      <c r="A50" s="34"/>
      <c r="B50" s="31" t="s">
        <v>44</v>
      </c>
      <c r="C50" s="32"/>
      <c r="D50" s="1">
        <f aca="true" t="shared" si="6" ref="D50:AC50">D47</f>
        <v>0</v>
      </c>
      <c r="E50" s="2">
        <f t="shared" si="6"/>
        <v>0</v>
      </c>
      <c r="F50" s="1">
        <f t="shared" si="6"/>
        <v>0</v>
      </c>
      <c r="G50" s="2">
        <f t="shared" si="6"/>
        <v>0</v>
      </c>
      <c r="H50" s="1">
        <f t="shared" si="6"/>
        <v>0</v>
      </c>
      <c r="I50" s="2">
        <f t="shared" si="6"/>
        <v>0</v>
      </c>
      <c r="J50" s="1">
        <f t="shared" si="6"/>
        <v>0</v>
      </c>
      <c r="K50" s="2">
        <f t="shared" si="6"/>
        <v>0</v>
      </c>
      <c r="L50" s="1">
        <f t="shared" si="6"/>
        <v>0</v>
      </c>
      <c r="M50" s="2">
        <f t="shared" si="6"/>
        <v>0</v>
      </c>
      <c r="N50" s="1">
        <f t="shared" si="6"/>
        <v>0</v>
      </c>
      <c r="O50" s="2">
        <f t="shared" si="6"/>
        <v>0</v>
      </c>
      <c r="P50" s="1">
        <f t="shared" si="6"/>
        <v>0</v>
      </c>
      <c r="Q50" s="2">
        <f t="shared" si="6"/>
        <v>0</v>
      </c>
      <c r="R50" s="1">
        <f t="shared" si="6"/>
        <v>0</v>
      </c>
      <c r="S50" s="2">
        <f t="shared" si="6"/>
        <v>0</v>
      </c>
      <c r="T50" s="1">
        <f t="shared" si="6"/>
        <v>0</v>
      </c>
      <c r="U50" s="2">
        <f t="shared" si="6"/>
        <v>0</v>
      </c>
      <c r="V50" s="1">
        <f t="shared" si="6"/>
        <v>0</v>
      </c>
      <c r="W50" s="2">
        <f t="shared" si="6"/>
        <v>0</v>
      </c>
      <c r="X50" s="1">
        <f t="shared" si="6"/>
        <v>0</v>
      </c>
      <c r="Y50" s="2">
        <f t="shared" si="6"/>
        <v>0</v>
      </c>
      <c r="Z50" s="1">
        <f t="shared" si="6"/>
        <v>0</v>
      </c>
      <c r="AA50" s="2">
        <f t="shared" si="6"/>
        <v>0</v>
      </c>
      <c r="AB50" s="1">
        <f t="shared" si="6"/>
        <v>0</v>
      </c>
      <c r="AC50" s="2">
        <f t="shared" si="6"/>
        <v>0</v>
      </c>
    </row>
    <row r="51" spans="1:29" ht="24.75" customHeight="1" thickBot="1">
      <c r="A51" s="34"/>
      <c r="B51" s="31" t="s">
        <v>47</v>
      </c>
      <c r="C51" s="32"/>
      <c r="D51" s="1">
        <f aca="true" t="shared" si="7" ref="D51:AC51">D49+D50</f>
        <v>0</v>
      </c>
      <c r="E51" s="2">
        <f t="shared" si="7"/>
        <v>0</v>
      </c>
      <c r="F51" s="1">
        <f t="shared" si="7"/>
        <v>0</v>
      </c>
      <c r="G51" s="2">
        <f t="shared" si="7"/>
        <v>0</v>
      </c>
      <c r="H51" s="1">
        <f t="shared" si="7"/>
        <v>0</v>
      </c>
      <c r="I51" s="2">
        <f t="shared" si="7"/>
        <v>0</v>
      </c>
      <c r="J51" s="1">
        <f t="shared" si="7"/>
        <v>0</v>
      </c>
      <c r="K51" s="2">
        <f t="shared" si="7"/>
        <v>0</v>
      </c>
      <c r="L51" s="1">
        <f t="shared" si="7"/>
        <v>0</v>
      </c>
      <c r="M51" s="2">
        <f t="shared" si="7"/>
        <v>0</v>
      </c>
      <c r="N51" s="1">
        <f t="shared" si="7"/>
        <v>0</v>
      </c>
      <c r="O51" s="2">
        <f t="shared" si="7"/>
        <v>0</v>
      </c>
      <c r="P51" s="1">
        <f t="shared" si="7"/>
        <v>0</v>
      </c>
      <c r="Q51" s="2">
        <f t="shared" si="7"/>
        <v>0</v>
      </c>
      <c r="R51" s="1">
        <f t="shared" si="7"/>
        <v>0</v>
      </c>
      <c r="S51" s="2">
        <f t="shared" si="7"/>
        <v>0</v>
      </c>
      <c r="T51" s="1">
        <f t="shared" si="7"/>
        <v>0</v>
      </c>
      <c r="U51" s="2">
        <f t="shared" si="7"/>
        <v>0</v>
      </c>
      <c r="V51" s="1">
        <f t="shared" si="7"/>
        <v>0</v>
      </c>
      <c r="W51" s="2">
        <f t="shared" si="7"/>
        <v>0</v>
      </c>
      <c r="X51" s="1">
        <f t="shared" si="7"/>
        <v>0</v>
      </c>
      <c r="Y51" s="2">
        <f t="shared" si="7"/>
        <v>0</v>
      </c>
      <c r="Z51" s="1">
        <f t="shared" si="7"/>
        <v>0</v>
      </c>
      <c r="AA51" s="2">
        <f t="shared" si="7"/>
        <v>0</v>
      </c>
      <c r="AB51" s="1">
        <f t="shared" si="7"/>
        <v>0</v>
      </c>
      <c r="AC51" s="2">
        <f t="shared" si="7"/>
        <v>0</v>
      </c>
    </row>
    <row r="52" spans="1:29" ht="16.5" thickBot="1">
      <c r="A52" s="3"/>
      <c r="B52" s="3"/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21.75" customHeight="1" thickBot="1">
      <c r="A53" s="26" t="s">
        <v>43</v>
      </c>
      <c r="B53" s="26"/>
      <c r="C53" s="27"/>
      <c r="D53" s="23" t="str">
        <f>IF(D51&lt;0,D51,"0")</f>
        <v>0</v>
      </c>
      <c r="E53" s="23" t="str">
        <f aca="true" t="shared" si="8" ref="E53:AC53">IF(E51&lt;0,ABS(E51),"0")</f>
        <v>0</v>
      </c>
      <c r="F53" s="23" t="str">
        <f t="shared" si="8"/>
        <v>0</v>
      </c>
      <c r="G53" s="23" t="str">
        <f t="shared" si="8"/>
        <v>0</v>
      </c>
      <c r="H53" s="23" t="str">
        <f t="shared" si="8"/>
        <v>0</v>
      </c>
      <c r="I53" s="23" t="str">
        <f t="shared" si="8"/>
        <v>0</v>
      </c>
      <c r="J53" s="23" t="str">
        <f t="shared" si="8"/>
        <v>0</v>
      </c>
      <c r="K53" s="23" t="str">
        <f t="shared" si="8"/>
        <v>0</v>
      </c>
      <c r="L53" s="23" t="str">
        <f t="shared" si="8"/>
        <v>0</v>
      </c>
      <c r="M53" s="23" t="str">
        <f t="shared" si="8"/>
        <v>0</v>
      </c>
      <c r="N53" s="23" t="str">
        <f t="shared" si="8"/>
        <v>0</v>
      </c>
      <c r="O53" s="23" t="str">
        <f t="shared" si="8"/>
        <v>0</v>
      </c>
      <c r="P53" s="23" t="str">
        <f t="shared" si="8"/>
        <v>0</v>
      </c>
      <c r="Q53" s="23" t="str">
        <f t="shared" si="8"/>
        <v>0</v>
      </c>
      <c r="R53" s="23" t="str">
        <f t="shared" si="8"/>
        <v>0</v>
      </c>
      <c r="S53" s="23" t="str">
        <f t="shared" si="8"/>
        <v>0</v>
      </c>
      <c r="T53" s="23" t="str">
        <f t="shared" si="8"/>
        <v>0</v>
      </c>
      <c r="U53" s="23" t="str">
        <f t="shared" si="8"/>
        <v>0</v>
      </c>
      <c r="V53" s="23" t="str">
        <f t="shared" si="8"/>
        <v>0</v>
      </c>
      <c r="W53" s="23" t="str">
        <f t="shared" si="8"/>
        <v>0</v>
      </c>
      <c r="X53" s="23" t="str">
        <f t="shared" si="8"/>
        <v>0</v>
      </c>
      <c r="Y53" s="23" t="str">
        <f t="shared" si="8"/>
        <v>0</v>
      </c>
      <c r="Z53" s="23" t="str">
        <f t="shared" si="8"/>
        <v>0</v>
      </c>
      <c r="AA53" s="23" t="str">
        <f t="shared" si="8"/>
        <v>0</v>
      </c>
      <c r="AB53" s="23" t="str">
        <f t="shared" si="8"/>
        <v>0</v>
      </c>
      <c r="AC53" s="23" t="str">
        <f t="shared" si="8"/>
        <v>0</v>
      </c>
    </row>
    <row r="55" spans="1:9" ht="15">
      <c r="A55" s="25" t="s">
        <v>45</v>
      </c>
      <c r="B55" s="24"/>
      <c r="C55" s="24"/>
      <c r="D55" s="24"/>
      <c r="E55" s="24"/>
      <c r="F55" s="24"/>
      <c r="G55" s="24"/>
      <c r="H55" s="24"/>
      <c r="I55" s="24"/>
    </row>
  </sheetData>
  <sheetProtection/>
  <mergeCells count="108">
    <mergeCell ref="V44:V45"/>
    <mergeCell ref="A44:A45"/>
    <mergeCell ref="Z3:AA3"/>
    <mergeCell ref="D3:E3"/>
    <mergeCell ref="F3:G3"/>
    <mergeCell ref="H3:I3"/>
    <mergeCell ref="V3:W3"/>
    <mergeCell ref="X3:Y3"/>
    <mergeCell ref="D44:D45"/>
    <mergeCell ref="T3:U3"/>
    <mergeCell ref="E19:E20"/>
    <mergeCell ref="F19:F20"/>
    <mergeCell ref="G19:G20"/>
    <mergeCell ref="H19:H20"/>
    <mergeCell ref="I19:I20"/>
    <mergeCell ref="V19:V20"/>
    <mergeCell ref="O19:O20"/>
    <mergeCell ref="T19:T20"/>
    <mergeCell ref="U19:U20"/>
    <mergeCell ref="AC19:AC20"/>
    <mergeCell ref="AB3:AC3"/>
    <mergeCell ref="W19:W20"/>
    <mergeCell ref="X19:X20"/>
    <mergeCell ref="Y19:Y20"/>
    <mergeCell ref="Z19:Z20"/>
    <mergeCell ref="AA19:AA20"/>
    <mergeCell ref="AB19:AB20"/>
    <mergeCell ref="AC44:AC45"/>
    <mergeCell ref="W44:W45"/>
    <mergeCell ref="X44:X45"/>
    <mergeCell ref="Y44:Y45"/>
    <mergeCell ref="Z44:Z45"/>
    <mergeCell ref="AA44:AA45"/>
    <mergeCell ref="AB44:AB45"/>
    <mergeCell ref="T44:T45"/>
    <mergeCell ref="U44:U45"/>
    <mergeCell ref="H44:H45"/>
    <mergeCell ref="R3:S3"/>
    <mergeCell ref="R19:R20"/>
    <mergeCell ref="S19:S20"/>
    <mergeCell ref="R44:R45"/>
    <mergeCell ref="S44:S45"/>
    <mergeCell ref="J3:K3"/>
    <mergeCell ref="J19:J20"/>
    <mergeCell ref="J44:J45"/>
    <mergeCell ref="K44:K45"/>
    <mergeCell ref="P3:Q3"/>
    <mergeCell ref="P19:P20"/>
    <mergeCell ref="Q19:Q20"/>
    <mergeCell ref="P44:P45"/>
    <mergeCell ref="Q44:Q45"/>
    <mergeCell ref="O44:O45"/>
    <mergeCell ref="A3:C3"/>
    <mergeCell ref="A6:C6"/>
    <mergeCell ref="A8:C8"/>
    <mergeCell ref="A9:C9"/>
    <mergeCell ref="N44:N45"/>
    <mergeCell ref="A40:C40"/>
    <mergeCell ref="A41:C41"/>
    <mergeCell ref="N3:O3"/>
    <mergeCell ref="N19:N20"/>
    <mergeCell ref="K19:K20"/>
    <mergeCell ref="B19:C20"/>
    <mergeCell ref="A11:C11"/>
    <mergeCell ref="A12:C12"/>
    <mergeCell ref="A13:C13"/>
    <mergeCell ref="A15:C15"/>
    <mergeCell ref="A16:C16"/>
    <mergeCell ref="A17:C17"/>
    <mergeCell ref="A18:C18"/>
    <mergeCell ref="I44:I45"/>
    <mergeCell ref="A39:C39"/>
    <mergeCell ref="D19:D20"/>
    <mergeCell ref="A19:A20"/>
    <mergeCell ref="A34:C34"/>
    <mergeCell ref="L3:M3"/>
    <mergeCell ref="L19:L20"/>
    <mergeCell ref="M19:M20"/>
    <mergeCell ref="A28:C28"/>
    <mergeCell ref="A29:C29"/>
    <mergeCell ref="A30:C30"/>
    <mergeCell ref="A31:C31"/>
    <mergeCell ref="L44:L45"/>
    <mergeCell ref="M44:M45"/>
    <mergeCell ref="A35:C35"/>
    <mergeCell ref="A36:C36"/>
    <mergeCell ref="A37:C37"/>
    <mergeCell ref="A38:C38"/>
    <mergeCell ref="B44:C45"/>
    <mergeCell ref="E44:E45"/>
    <mergeCell ref="F44:F45"/>
    <mergeCell ref="G44:G45"/>
    <mergeCell ref="A32:C32"/>
    <mergeCell ref="A33:C33"/>
    <mergeCell ref="A22:C22"/>
    <mergeCell ref="A23:C23"/>
    <mergeCell ref="A24:C24"/>
    <mergeCell ref="A25:C25"/>
    <mergeCell ref="A26:C26"/>
    <mergeCell ref="A27:C27"/>
    <mergeCell ref="A53:C53"/>
    <mergeCell ref="A42:C42"/>
    <mergeCell ref="A43:C43"/>
    <mergeCell ref="B47:C47"/>
    <mergeCell ref="B50:C50"/>
    <mergeCell ref="B49:C49"/>
    <mergeCell ref="B51:C51"/>
    <mergeCell ref="A49:A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  <headerFooter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&amp;LPUBLIC</oddFooter>
    <evenFooter>&amp;LPUBLIC</evenFooter>
    <firstFooter>&amp;LPUBLIC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>PUBLIC</cp:keywords>
  <dc:description>PUBLIC</dc:description>
  <cp:lastModifiedBy>Hashan Delapalage</cp:lastModifiedBy>
  <cp:lastPrinted>2016-03-21T08:31:00Z</cp:lastPrinted>
  <dcterms:created xsi:type="dcterms:W3CDTF">2016-03-20T17:23:55Z</dcterms:created>
  <dcterms:modified xsi:type="dcterms:W3CDTF">2016-06-06T16:26:29Z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